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/>
  <c r="G18" l="1"/>
  <c r="G12"/>
  <c r="G9"/>
  <c r="G14"/>
  <c r="E20"/>
  <c r="G13"/>
  <c r="G10"/>
  <c r="I29" i="4" l="1"/>
  <c r="J29"/>
  <c r="G19" i="1"/>
  <c r="G17"/>
  <c r="K29" i="4"/>
  <c r="L29" l="1"/>
  <c r="R29"/>
  <c r="G15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0" i="1"/>
  <c r="D20"/>
  <c r="G16"/>
  <c r="G8"/>
  <c r="G7"/>
  <c r="G6"/>
  <c r="G20" l="1"/>
</calcChain>
</file>

<file path=xl/sharedStrings.xml><?xml version="1.0" encoding="utf-8"?>
<sst xmlns="http://schemas.openxmlformats.org/spreadsheetml/2006/main" count="199" uniqueCount="105">
  <si>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</si>
  <si>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</si>
  <si>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</si>
  <si>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</si>
  <si>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</si>
  <si>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</si>
  <si>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</si>
  <si>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</si>
  <si>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</si>
  <si>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</si>
  <si>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</si>
  <si>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</si>
  <si>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</si>
  <si>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</si>
  <si>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</si>
  <si>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</si>
  <si>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</si>
  <si>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</si>
  <si>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</si>
  <si>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</si>
  <si>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</si>
  <si>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</si>
  <si>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</si>
  <si>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</si>
  <si>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</si>
  <si>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</si>
  <si>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</si>
  <si>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</si>
  <si>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</si>
  <si>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</si>
  <si>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</si>
  <si>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</si>
  <si>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</si>
  <si>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</si>
  <si>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</si>
  <si>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</si>
  <si>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</si>
  <si>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</si>
  <si>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</si>
  <si>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</si>
  <si>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</si>
  <si>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</si>
  <si>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</si>
  <si>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</si>
  <si>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</si>
  <si>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</si>
  <si>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</si>
  <si>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</si>
  <si>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</si>
  <si>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</si>
  <si>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</si>
  <si>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</si>
  <si>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</si>
  <si>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</si>
  <si>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</si>
  <si>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</si>
  <si>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</si>
  <si>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</si>
  <si>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</si>
  <si>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</si>
  <si>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</si>
  <si>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</si>
  <si>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</si>
  <si>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</si>
  <si>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</si>
  <si>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</si>
  <si>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</si>
  <si>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</si>
  <si>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</si>
  <si>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</si>
  <si>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</si>
  <si>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</si>
  <si>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</si>
  <si>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</si>
  <si>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</si>
  <si>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</si>
  <si>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</si>
  <si>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</si>
  <si>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</si>
  <si>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</si>
  <si>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</si>
  <si>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</si>
  <si>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</si>
  <si>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</si>
  <si>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</si>
  <si>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</si>
  <si>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</si>
  <si>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</si>
  <si>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</si>
  <si>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</si>
  <si>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</si>
  <si>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</si>
  <si>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</si>
  <si>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</si>
  <si>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</si>
  <si>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</si>
  <si>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</si>
  <si>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PROF. N. K. SASMAL</t>
  </si>
  <si>
    <t>National Programme for Control of Blindness &amp; Visual Impairment (NPCB &amp; VI)</t>
  </si>
  <si>
    <t>PROF. SANJAY CHATTERJEE</t>
  </si>
  <si>
    <t>DR. SOUMYADEEP MAJUMDAR</t>
  </si>
  <si>
    <t>PROF. K. P. BAIDYA</t>
  </si>
  <si>
    <t>ON DETAILMENT</t>
  </si>
  <si>
    <t>Reporting for the month June, 2020</t>
  </si>
  <si>
    <t xml:space="preserve">                                                                    Reporting for the month of June 2020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</si>
</sst>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2" xfId="0" applyFont="1" applyFill="1" applyBorder="1" applyAlignment="1"/>
    <xf numFmtId="0" fontId="16" fillId="0" borderId="1" xfId="0" applyFont="1" applyFill="1" applyBorder="1" applyAlignment="1"/>
    <xf numFmtId="0" fontId="16" fillId="0" borderId="6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zoomScale="120" zoomScaleNormal="120" workbookViewId="0">
      <selection activeCell="A21" sqref="A21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4" t="s">
        <v>98</v>
      </c>
      <c r="B1" s="84"/>
      <c r="C1" s="84"/>
      <c r="D1" s="84"/>
      <c r="E1" s="84"/>
      <c r="F1" s="84"/>
      <c r="G1" s="84"/>
      <c r="H1" s="84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5" t="s">
        <v>1</v>
      </c>
      <c r="B2" s="85"/>
      <c r="C2" s="85"/>
      <c r="D2" s="85"/>
      <c r="E2" s="85"/>
      <c r="F2" s="85"/>
      <c r="G2" s="85"/>
      <c r="H2" s="85"/>
    </row>
    <row r="3" spans="1:18" ht="18" customHeight="1">
      <c r="A3" s="85" t="s">
        <v>103</v>
      </c>
      <c r="B3" s="85"/>
      <c r="C3" s="85"/>
      <c r="D3" s="85" t="s">
        <v>80</v>
      </c>
      <c r="E3" s="85"/>
      <c r="F3" s="85"/>
      <c r="G3" s="85"/>
      <c r="H3" s="85"/>
    </row>
    <row r="4" spans="1:18">
      <c r="A4" s="86" t="s">
        <v>4</v>
      </c>
      <c r="B4" s="87"/>
      <c r="C4" s="87"/>
      <c r="D4" s="87"/>
      <c r="E4" s="87"/>
      <c r="F4" s="87"/>
      <c r="G4" s="87"/>
      <c r="H4" s="88"/>
    </row>
    <row r="5" spans="1:18" ht="31.5" customHeight="1">
      <c r="A5" s="60" t="s">
        <v>5</v>
      </c>
      <c r="B5" s="61" t="s">
        <v>6</v>
      </c>
      <c r="C5" s="60" t="s">
        <v>7</v>
      </c>
      <c r="D5" s="60" t="s">
        <v>8</v>
      </c>
      <c r="E5" s="60" t="s">
        <v>9</v>
      </c>
      <c r="F5" s="60" t="s">
        <v>10</v>
      </c>
      <c r="G5" s="60" t="s">
        <v>11</v>
      </c>
      <c r="H5" s="60" t="s">
        <v>12</v>
      </c>
      <c r="J5" s="5"/>
      <c r="K5" s="5"/>
    </row>
    <row r="6" spans="1:18">
      <c r="A6" s="6">
        <v>1</v>
      </c>
      <c r="B6" s="68" t="s">
        <v>76</v>
      </c>
      <c r="C6" s="6" t="s">
        <v>74</v>
      </c>
      <c r="D6" s="6">
        <v>0</v>
      </c>
      <c r="E6" s="7">
        <v>7</v>
      </c>
      <c r="F6" s="6">
        <v>13</v>
      </c>
      <c r="G6" s="6">
        <f>D6+E6+F6</f>
        <v>20</v>
      </c>
      <c r="H6" s="9" t="s">
        <v>94</v>
      </c>
      <c r="J6" s="80"/>
      <c r="K6" s="80"/>
    </row>
    <row r="7" spans="1:18">
      <c r="A7" s="6">
        <v>2</v>
      </c>
      <c r="B7" s="68" t="s">
        <v>75</v>
      </c>
      <c r="C7" s="6" t="s">
        <v>74</v>
      </c>
      <c r="D7" s="6">
        <v>0</v>
      </c>
      <c r="E7" s="7">
        <v>0</v>
      </c>
      <c r="F7" s="6">
        <v>0</v>
      </c>
      <c r="G7" s="6">
        <f t="shared" ref="G7" si="0">D7+E7+F7</f>
        <v>0</v>
      </c>
      <c r="H7" s="8"/>
      <c r="J7" s="5"/>
      <c r="K7" s="5"/>
      <c r="M7" s="30"/>
    </row>
    <row r="8" spans="1:18">
      <c r="A8" s="6">
        <v>3</v>
      </c>
      <c r="B8" s="68" t="s">
        <v>77</v>
      </c>
      <c r="C8" s="6" t="s">
        <v>74</v>
      </c>
      <c r="D8" s="6">
        <v>0</v>
      </c>
      <c r="E8" s="7">
        <v>0</v>
      </c>
      <c r="F8" s="6">
        <v>0</v>
      </c>
      <c r="G8" s="6">
        <f>D8+E8+F8</f>
        <v>0</v>
      </c>
      <c r="H8" s="8"/>
      <c r="J8" s="5"/>
      <c r="K8" s="5"/>
      <c r="M8" s="30"/>
    </row>
    <row r="9" spans="1:18">
      <c r="A9" s="6">
        <v>4</v>
      </c>
      <c r="B9" s="69" t="s">
        <v>96</v>
      </c>
      <c r="C9" s="50" t="s">
        <v>74</v>
      </c>
      <c r="D9" s="50">
        <v>0</v>
      </c>
      <c r="E9" s="51">
        <v>0</v>
      </c>
      <c r="F9" s="50">
        <v>0</v>
      </c>
      <c r="G9" s="50">
        <f>D9+E9+F9</f>
        <v>0</v>
      </c>
      <c r="H9" s="66"/>
      <c r="J9" s="5"/>
      <c r="K9" s="5"/>
      <c r="M9" s="30"/>
    </row>
    <row r="10" spans="1:18">
      <c r="A10" s="6">
        <v>5</v>
      </c>
      <c r="B10" s="68" t="s">
        <v>97</v>
      </c>
      <c r="C10" s="6" t="s">
        <v>74</v>
      </c>
      <c r="D10" s="6">
        <v>0</v>
      </c>
      <c r="E10" s="51">
        <v>0</v>
      </c>
      <c r="F10" s="50">
        <v>0</v>
      </c>
      <c r="G10" s="6">
        <f>D10+E10+F10</f>
        <v>0</v>
      </c>
      <c r="H10" s="22"/>
      <c r="J10" s="5"/>
      <c r="K10" s="5"/>
      <c r="M10" s="30"/>
    </row>
    <row r="11" spans="1:18">
      <c r="A11" s="6">
        <v>6</v>
      </c>
      <c r="B11" s="74" t="s">
        <v>101</v>
      </c>
      <c r="C11" s="23" t="s">
        <v>74</v>
      </c>
      <c r="D11" s="23">
        <v>0</v>
      </c>
      <c r="E11" s="75">
        <v>0</v>
      </c>
      <c r="F11" s="76">
        <v>0</v>
      </c>
      <c r="G11" s="23">
        <f>D11+E11+F11</f>
        <v>0</v>
      </c>
      <c r="H11" s="22" t="s">
        <v>102</v>
      </c>
      <c r="J11" s="5"/>
      <c r="K11" s="5"/>
      <c r="M11" s="30"/>
    </row>
    <row r="12" spans="1:18" ht="15.75" thickBot="1">
      <c r="A12" s="53">
        <v>7</v>
      </c>
      <c r="B12" s="70" t="s">
        <v>99</v>
      </c>
      <c r="C12" s="53" t="s">
        <v>74</v>
      </c>
      <c r="D12" s="53">
        <v>0</v>
      </c>
      <c r="E12" s="65">
        <v>1</v>
      </c>
      <c r="F12" s="53">
        <v>0</v>
      </c>
      <c r="G12" s="53">
        <f>D12+E12+F12</f>
        <v>1</v>
      </c>
      <c r="H12" s="54"/>
      <c r="J12" s="5"/>
      <c r="K12" s="5"/>
      <c r="M12" s="30"/>
    </row>
    <row r="13" spans="1:18">
      <c r="A13" s="6">
        <v>8</v>
      </c>
      <c r="B13" s="69" t="s">
        <v>92</v>
      </c>
      <c r="C13" s="50" t="s">
        <v>74</v>
      </c>
      <c r="D13" s="50">
        <v>0</v>
      </c>
      <c r="E13" s="51">
        <v>4</v>
      </c>
      <c r="F13" s="50">
        <v>10</v>
      </c>
      <c r="G13" s="50">
        <f t="shared" ref="G13:G19" si="1">D13+E13+F13</f>
        <v>14</v>
      </c>
      <c r="H13" s="67" t="s">
        <v>95</v>
      </c>
    </row>
    <row r="14" spans="1:18">
      <c r="A14" s="6">
        <v>9</v>
      </c>
      <c r="B14" s="68" t="s">
        <v>93</v>
      </c>
      <c r="C14" s="6" t="s">
        <v>74</v>
      </c>
      <c r="D14" s="6">
        <v>0</v>
      </c>
      <c r="E14" s="6">
        <v>0</v>
      </c>
      <c r="F14" s="6">
        <v>0</v>
      </c>
      <c r="G14" s="6">
        <f t="shared" si="1"/>
        <v>0</v>
      </c>
      <c r="H14" s="66"/>
    </row>
    <row r="15" spans="1:18" ht="15.75" thickBot="1">
      <c r="A15" s="53">
        <v>10</v>
      </c>
      <c r="B15" s="71" t="s">
        <v>78</v>
      </c>
      <c r="C15" s="62" t="s">
        <v>74</v>
      </c>
      <c r="D15" s="62">
        <v>0</v>
      </c>
      <c r="E15" s="63">
        <v>0</v>
      </c>
      <c r="F15" s="62">
        <v>0</v>
      </c>
      <c r="G15" s="62">
        <f t="shared" si="1"/>
        <v>0</v>
      </c>
      <c r="H15" s="54"/>
    </row>
    <row r="16" spans="1:18">
      <c r="A16" s="76">
        <v>11</v>
      </c>
      <c r="B16" s="72" t="s">
        <v>79</v>
      </c>
      <c r="C16" s="50" t="s">
        <v>74</v>
      </c>
      <c r="D16" s="52">
        <v>0</v>
      </c>
      <c r="E16" s="50">
        <v>0</v>
      </c>
      <c r="F16" s="50">
        <v>0</v>
      </c>
      <c r="G16" s="50">
        <f t="shared" si="1"/>
        <v>0</v>
      </c>
      <c r="H16" s="52"/>
    </row>
    <row r="17" spans="1:8">
      <c r="A17" s="6">
        <v>12</v>
      </c>
      <c r="B17" s="73" t="s">
        <v>90</v>
      </c>
      <c r="C17" s="6" t="s">
        <v>74</v>
      </c>
      <c r="D17" s="8">
        <v>0</v>
      </c>
      <c r="E17" s="6">
        <v>0</v>
      </c>
      <c r="F17" s="6">
        <v>0</v>
      </c>
      <c r="G17" s="6">
        <f t="shared" si="1"/>
        <v>0</v>
      </c>
      <c r="H17" s="8"/>
    </row>
    <row r="18" spans="1:8">
      <c r="A18" s="6">
        <v>13</v>
      </c>
      <c r="B18" s="73" t="s">
        <v>100</v>
      </c>
      <c r="C18" s="6" t="s">
        <v>74</v>
      </c>
      <c r="D18" s="8">
        <v>0</v>
      </c>
      <c r="E18" s="6">
        <v>0</v>
      </c>
      <c r="F18" s="6">
        <v>1</v>
      </c>
      <c r="G18" s="6">
        <f t="shared" si="1"/>
        <v>1</v>
      </c>
      <c r="H18" s="22"/>
    </row>
    <row r="19" spans="1:8">
      <c r="A19" s="50">
        <v>14</v>
      </c>
      <c r="B19" s="73" t="s">
        <v>91</v>
      </c>
      <c r="C19" s="6" t="s">
        <v>74</v>
      </c>
      <c r="D19" s="8">
        <v>0</v>
      </c>
      <c r="E19" s="6">
        <v>0</v>
      </c>
      <c r="F19" s="6">
        <v>0</v>
      </c>
      <c r="G19" s="6">
        <f t="shared" si="1"/>
        <v>0</v>
      </c>
      <c r="H19" s="22"/>
    </row>
    <row r="20" spans="1:8">
      <c r="A20" s="81" t="s">
        <v>13</v>
      </c>
      <c r="B20" s="82"/>
      <c r="C20" s="83"/>
      <c r="D20" s="9">
        <f>SUM(D6:D19)</f>
        <v>0</v>
      </c>
      <c r="E20" s="9">
        <f>SUM(E6:E19)</f>
        <v>12</v>
      </c>
      <c r="F20" s="9">
        <f>SUM(F6:F19)</f>
        <v>24</v>
      </c>
      <c r="G20" s="9">
        <f>SUM(G6:G19)</f>
        <v>36</v>
      </c>
      <c r="H20" s="8"/>
    </row>
  </sheetData>
  <mergeCells count="7">
    <mergeCell ref="J6:K6"/>
    <mergeCell ref="A20:C20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4" t="s">
        <v>0</v>
      </c>
      <c r="B1" s="84"/>
      <c r="C1" s="84"/>
      <c r="D1" s="84"/>
      <c r="E1" s="84"/>
      <c r="F1" s="84"/>
      <c r="G1" s="84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5" t="s">
        <v>14</v>
      </c>
      <c r="B2" s="85"/>
      <c r="C2" s="85"/>
      <c r="D2" s="85"/>
      <c r="E2" s="85"/>
      <c r="F2" s="85"/>
      <c r="G2" s="85"/>
    </row>
    <row r="3" spans="1:17" ht="21.75" customHeight="1">
      <c r="A3" s="89" t="s">
        <v>2</v>
      </c>
      <c r="B3" s="89"/>
      <c r="C3" s="85" t="s">
        <v>3</v>
      </c>
      <c r="D3" s="85"/>
      <c r="E3" s="85"/>
      <c r="F3" s="85"/>
      <c r="G3" s="85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80"/>
      <c r="J5" s="80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81" t="s">
        <v>13</v>
      </c>
      <c r="B15" s="82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8" ht="15" customHeight="1">
      <c r="A2" s="93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6" t="s">
        <v>13</v>
      </c>
      <c r="B31" s="96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8" ht="15" customHeight="1">
      <c r="A2" s="93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6" t="s">
        <v>13</v>
      </c>
      <c r="B31" s="96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K10" sqref="K10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29"/>
      <c r="U1" s="29"/>
      <c r="V1" s="29"/>
      <c r="W1" s="29"/>
      <c r="X1" s="29"/>
      <c r="Y1" s="29"/>
    </row>
    <row r="2" spans="1:25" s="30" customFormat="1" ht="15">
      <c r="A2" s="101" t="s">
        <v>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29"/>
      <c r="U2" s="29"/>
      <c r="V2" s="29"/>
      <c r="W2" s="29"/>
      <c r="X2" s="29"/>
      <c r="Y2" s="29"/>
    </row>
    <row r="3" spans="1:25" s="30" customFormat="1" ht="18" customHeight="1">
      <c r="A3" s="104" t="s">
        <v>104</v>
      </c>
      <c r="B3" s="104"/>
      <c r="C3" s="104"/>
      <c r="D3" s="104"/>
      <c r="E3" s="104"/>
      <c r="F3" s="104"/>
      <c r="G3" s="104"/>
      <c r="H3" s="105" t="s">
        <v>87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29"/>
      <c r="U3" s="29"/>
      <c r="V3" s="29"/>
      <c r="W3" s="29"/>
      <c r="X3" s="29"/>
      <c r="Y3" s="29"/>
    </row>
    <row r="4" spans="1:25" s="30" customFormat="1" ht="15">
      <c r="A4" s="114" t="s">
        <v>60</v>
      </c>
      <c r="B4" s="114" t="s">
        <v>61</v>
      </c>
      <c r="C4" s="114" t="s">
        <v>62</v>
      </c>
      <c r="D4" s="108" t="s">
        <v>57</v>
      </c>
      <c r="E4" s="109"/>
      <c r="F4" s="109"/>
      <c r="G4" s="109"/>
      <c r="H4" s="109"/>
      <c r="I4" s="110" t="s">
        <v>58</v>
      </c>
      <c r="J4" s="111"/>
      <c r="K4" s="112"/>
      <c r="L4" s="113" t="s">
        <v>59</v>
      </c>
      <c r="M4" s="113"/>
      <c r="N4" s="113"/>
      <c r="O4" s="113"/>
      <c r="P4" s="113"/>
      <c r="Q4" s="113"/>
      <c r="R4" s="113"/>
      <c r="S4" s="113"/>
      <c r="T4" s="29"/>
      <c r="U4" s="29"/>
      <c r="V4" s="29"/>
      <c r="W4" s="29"/>
      <c r="X4" s="29"/>
      <c r="Y4" s="29"/>
    </row>
    <row r="5" spans="1:25" s="30" customFormat="1" ht="78.75">
      <c r="A5" s="114"/>
      <c r="B5" s="114"/>
      <c r="C5" s="114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6" t="s">
        <v>68</v>
      </c>
      <c r="J5" s="56" t="s">
        <v>69</v>
      </c>
      <c r="K5" s="56" t="s">
        <v>70</v>
      </c>
      <c r="L5" s="56" t="s">
        <v>88</v>
      </c>
      <c r="M5" s="56" t="s">
        <v>71</v>
      </c>
      <c r="N5" s="56"/>
      <c r="O5" s="57"/>
      <c r="P5" s="57"/>
      <c r="Q5" s="57"/>
      <c r="R5" s="56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7" t="s">
        <v>73</v>
      </c>
      <c r="B6" s="98"/>
      <c r="C6" s="98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4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7">
        <v>129</v>
      </c>
      <c r="J7" s="78">
        <v>95</v>
      </c>
      <c r="K7" s="57">
        <v>0</v>
      </c>
      <c r="L7" s="57" t="s">
        <v>86</v>
      </c>
      <c r="M7" s="58" t="s">
        <v>86</v>
      </c>
      <c r="N7" s="58" t="s">
        <v>86</v>
      </c>
      <c r="O7" s="58" t="s">
        <v>86</v>
      </c>
      <c r="P7" s="58" t="s">
        <v>86</v>
      </c>
      <c r="Q7" s="58" t="s">
        <v>86</v>
      </c>
      <c r="R7" s="58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79">
        <v>126</v>
      </c>
      <c r="J8" s="79">
        <v>89</v>
      </c>
      <c r="K8" s="57">
        <v>0</v>
      </c>
      <c r="L8" s="57" t="s">
        <v>86</v>
      </c>
      <c r="M8" s="58" t="s">
        <v>86</v>
      </c>
      <c r="N8" s="58" t="s">
        <v>86</v>
      </c>
      <c r="O8" s="58" t="s">
        <v>86</v>
      </c>
      <c r="P8" s="58" t="s">
        <v>86</v>
      </c>
      <c r="Q8" s="58" t="s">
        <v>86</v>
      </c>
      <c r="R8" s="58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77">
        <v>138</v>
      </c>
      <c r="J9" s="79">
        <v>98</v>
      </c>
      <c r="K9" s="57">
        <v>0</v>
      </c>
      <c r="L9" s="57" t="s">
        <v>86</v>
      </c>
      <c r="M9" s="58" t="s">
        <v>86</v>
      </c>
      <c r="N9" s="58" t="s">
        <v>86</v>
      </c>
      <c r="O9" s="58" t="s">
        <v>86</v>
      </c>
      <c r="P9" s="58" t="s">
        <v>86</v>
      </c>
      <c r="Q9" s="58" t="s">
        <v>86</v>
      </c>
      <c r="R9" s="58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77">
        <v>74</v>
      </c>
      <c r="J10" s="79">
        <v>52</v>
      </c>
      <c r="K10" s="57">
        <v>0</v>
      </c>
      <c r="L10" s="57" t="s">
        <v>86</v>
      </c>
      <c r="M10" s="58" t="s">
        <v>86</v>
      </c>
      <c r="N10" s="58" t="s">
        <v>86</v>
      </c>
      <c r="O10" s="58" t="s">
        <v>86</v>
      </c>
      <c r="P10" s="58" t="s">
        <v>86</v>
      </c>
      <c r="Q10" s="58" t="s">
        <v>86</v>
      </c>
      <c r="R10" s="58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5"/>
      <c r="K11" s="55"/>
      <c r="L11" s="55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5"/>
      <c r="K12" s="55"/>
      <c r="L12" s="55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5"/>
      <c r="K13" s="55"/>
      <c r="L13" s="55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5"/>
      <c r="K14" s="55"/>
      <c r="L14" s="55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99" t="s">
        <v>11</v>
      </c>
      <c r="B29" s="99"/>
      <c r="C29" s="99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9">
        <f t="shared" si="0"/>
        <v>467</v>
      </c>
      <c r="J29" s="32">
        <f t="shared" si="0"/>
        <v>334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2020-07-15T06:07:54Z</dcterms:modified>
</cp:coreProperties>
</file>